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9600" windowHeight="12615"/>
  </bookViews>
  <sheets>
    <sheet name="Beregninger Tal" sheetId="13" r:id="rId1"/>
  </sheets>
  <calcPr calcId="124519"/>
</workbook>
</file>

<file path=xl/calcChain.xml><?xml version="1.0" encoding="utf-8"?>
<calcChain xmlns="http://schemas.openxmlformats.org/spreadsheetml/2006/main">
  <c r="E10" i="13"/>
  <c r="E11"/>
  <c r="E9"/>
  <c r="E8"/>
  <c r="E7"/>
  <c r="E6"/>
  <c r="E5"/>
  <c r="E4"/>
  <c r="E3"/>
  <c r="E2"/>
</calcChain>
</file>

<file path=xl/sharedStrings.xml><?xml version="1.0" encoding="utf-8"?>
<sst xmlns="http://schemas.openxmlformats.org/spreadsheetml/2006/main" count="13" uniqueCount="13">
  <si>
    <t>Hvad er 195 gange 5?</t>
  </si>
  <si>
    <t>Hvad er 195 minus 79?</t>
  </si>
  <si>
    <t>Hvad er 195 plus 189 plus 175?</t>
  </si>
  <si>
    <t>Nr.</t>
  </si>
  <si>
    <t>Hvad er gennemsnittet af 15000, 13500 og 17500?</t>
  </si>
  <si>
    <t>Hvad er 25% af 195?</t>
  </si>
  <si>
    <t>Hvad er 5 gange summen af 195 og 22?</t>
  </si>
  <si>
    <t>Indsæt formel:</t>
  </si>
  <si>
    <t>1 DVD film koster 195 kr. US-dollarkursen er 5,83. 
Hvad koster filmen i US-dollar?</t>
  </si>
  <si>
    <t>Solgte film i år 2005: 85000. Solgte film i år 2006: 92000. 
Hvad er stigningen i %?</t>
  </si>
  <si>
    <t>VideoBuster - Regneprøve del 1</t>
  </si>
  <si>
    <r>
      <t>Hvad er BMI indekset for Peter Kastrup når han vejer 92 kg. og er 1,91 m.?
Formel for BMI er: Vægt / Højde</t>
    </r>
    <r>
      <rPr>
        <b/>
        <vertAlign val="superscript"/>
        <sz val="12"/>
        <rFont val="Calibri"/>
        <family val="2"/>
      </rPr>
      <t>2</t>
    </r>
  </si>
  <si>
    <t>Hvad er 195 plus 25%?</t>
  </si>
</sst>
</file>

<file path=xl/styles.xml><?xml version="1.0" encoding="utf-8"?>
<styleSheet xmlns="http://schemas.openxmlformats.org/spreadsheetml/2006/main">
  <fonts count="7">
    <font>
      <sz val="10"/>
      <name val="Arial"/>
    </font>
    <font>
      <sz val="8"/>
      <name val="Arial"/>
      <family val="2"/>
    </font>
    <font>
      <b/>
      <vertAlign val="superscript"/>
      <sz val="12"/>
      <name val="Calibri"/>
      <family val="2"/>
    </font>
    <font>
      <sz val="11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2" borderId="0" applyNumberFormat="0" applyBorder="0" applyAlignment="0" applyProtection="0"/>
  </cellStyleXfs>
  <cellXfs count="10">
    <xf numFmtId="0" fontId="0" fillId="0" borderId="0" xfId="0"/>
    <xf numFmtId="0" fontId="4" fillId="2" borderId="0" xfId="1" applyFont="1" applyAlignment="1">
      <alignment horizontal="center"/>
    </xf>
    <xf numFmtId="0" fontId="4" fillId="2" borderId="0" xfId="1" applyFont="1" applyAlignment="1"/>
    <xf numFmtId="0" fontId="5" fillId="0" borderId="0" xfId="0" applyFont="1"/>
    <xf numFmtId="0" fontId="6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5" fillId="0" borderId="0" xfId="0" applyFont="1" applyAlignment="1">
      <alignment vertical="top"/>
    </xf>
    <xf numFmtId="0" fontId="5" fillId="0" borderId="0" xfId="0" applyFont="1" applyAlignment="1"/>
    <xf numFmtId="0" fontId="6" fillId="0" borderId="0" xfId="0" quotePrefix="1" applyFont="1" applyAlignment="1" applyProtection="1">
      <alignment vertical="center"/>
      <protection locked="0"/>
    </xf>
    <xf numFmtId="0" fontId="5" fillId="0" borderId="0" xfId="0" applyFont="1" applyAlignment="1" applyProtection="1">
      <alignment vertical="center"/>
      <protection hidden="1"/>
    </xf>
  </cellXfs>
  <cellStyles count="2">
    <cellStyle name="Accent1" xfId="1" builtinId="29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1"/>
  <sheetViews>
    <sheetView tabSelected="1" workbookViewId="0">
      <selection activeCell="C2" sqref="C2"/>
    </sheetView>
  </sheetViews>
  <sheetFormatPr defaultRowHeight="12.75"/>
  <cols>
    <col min="1" max="1" width="8" style="6" customWidth="1"/>
    <col min="2" max="2" width="75.85546875" style="7" customWidth="1"/>
    <col min="3" max="3" width="21.7109375" style="3" customWidth="1"/>
    <col min="4" max="16384" width="9.140625" style="3"/>
  </cols>
  <sheetData>
    <row r="1" spans="1:5" ht="21">
      <c r="A1" s="1" t="s">
        <v>3</v>
      </c>
      <c r="B1" s="1" t="s">
        <v>10</v>
      </c>
      <c r="C1" s="2" t="s">
        <v>7</v>
      </c>
    </row>
    <row r="2" spans="1:5" ht="36.75" customHeight="1">
      <c r="A2" s="4">
        <v>1</v>
      </c>
      <c r="B2" s="4" t="s">
        <v>0</v>
      </c>
      <c r="C2" s="8"/>
      <c r="E2" s="9" t="str">
        <f>IF(C2="","",IF(C2=(195*5),"OK","FEJL"))</f>
        <v/>
      </c>
    </row>
    <row r="3" spans="1:5" ht="36.75" customHeight="1">
      <c r="A3" s="4">
        <v>2</v>
      </c>
      <c r="B3" s="4" t="s">
        <v>1</v>
      </c>
      <c r="C3" s="8"/>
      <c r="E3" s="9" t="str">
        <f>IF(C3="","",IF(C3=(195-79),"OK","FEJL"))</f>
        <v/>
      </c>
    </row>
    <row r="4" spans="1:5" ht="36.75" customHeight="1">
      <c r="A4" s="4">
        <v>3</v>
      </c>
      <c r="B4" s="4" t="s">
        <v>2</v>
      </c>
      <c r="C4" s="8"/>
      <c r="E4" s="9" t="str">
        <f>IF(C4="","",IF(C4=(195+189+175),"OK","FEJL"))</f>
        <v/>
      </c>
    </row>
    <row r="5" spans="1:5" ht="36.75" customHeight="1">
      <c r="A5" s="4">
        <v>4</v>
      </c>
      <c r="B5" s="5" t="s">
        <v>8</v>
      </c>
      <c r="C5" s="8"/>
      <c r="E5" s="9" t="str">
        <f>IF(C5="","",IF(C5=(195/5.83),"OK","FEJL"))</f>
        <v/>
      </c>
    </row>
    <row r="6" spans="1:5" ht="36.75" customHeight="1">
      <c r="A6" s="4">
        <v>5</v>
      </c>
      <c r="B6" s="4" t="s">
        <v>4</v>
      </c>
      <c r="C6" s="8"/>
      <c r="E6" s="9" t="str">
        <f>IF(C6="","",IF(C6=((15000+13500+17500)/3),"OK","FEJL"))</f>
        <v/>
      </c>
    </row>
    <row r="7" spans="1:5" ht="36.75" customHeight="1">
      <c r="A7" s="4">
        <v>6</v>
      </c>
      <c r="B7" s="4" t="s">
        <v>5</v>
      </c>
      <c r="C7" s="8"/>
      <c r="E7" s="9" t="str">
        <f>IF(C7="","",IF(C7=(0.25*195),"OK","FEJL"))</f>
        <v/>
      </c>
    </row>
    <row r="8" spans="1:5" ht="36.75" customHeight="1">
      <c r="A8" s="4">
        <v>7</v>
      </c>
      <c r="B8" s="4" t="s">
        <v>12</v>
      </c>
      <c r="C8" s="8"/>
      <c r="E8" s="9" t="str">
        <f>IF(C8="","",IF(C8=(1.25*195),"OK","FEJL"))</f>
        <v/>
      </c>
    </row>
    <row r="9" spans="1:5" ht="36.75" customHeight="1">
      <c r="A9" s="4">
        <v>8</v>
      </c>
      <c r="B9" s="4" t="s">
        <v>6</v>
      </c>
      <c r="C9" s="8"/>
      <c r="E9" s="9" t="str">
        <f>IF(C9="","",IF(C9=((195+22)*5),"OK","FEJL"))</f>
        <v/>
      </c>
    </row>
    <row r="10" spans="1:5" ht="36.75" customHeight="1">
      <c r="A10" s="4">
        <v>9</v>
      </c>
      <c r="B10" s="5" t="s">
        <v>9</v>
      </c>
      <c r="C10" s="8"/>
      <c r="E10" s="9" t="str">
        <f>IF(C10="","",IF(OR(C10=(92000-85000)/85000*100,C10=(92000-85000)/85000),"OK","FEJL"))</f>
        <v/>
      </c>
    </row>
    <row r="11" spans="1:5" ht="36.75" customHeight="1">
      <c r="A11" s="4">
        <v>10</v>
      </c>
      <c r="B11" s="5" t="s">
        <v>11</v>
      </c>
      <c r="C11" s="8"/>
      <c r="E11" s="9" t="str">
        <f>IF(C11="","",IF(C11=(92/1.91^2),"OK","FEJL"))</f>
        <v/>
      </c>
    </row>
  </sheetData>
  <sheetProtection sheet="1" objects="1" scenarios="1" formatCells="0"/>
  <phoneticPr fontId="1" type="noConversion"/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Beregninger Tal</vt:lpstr>
    </vt:vector>
  </TitlesOfParts>
  <Company>4D Konsulenterne A/S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Martinsson</dc:creator>
  <cp:lastModifiedBy>Michael Martinsson</cp:lastModifiedBy>
  <dcterms:created xsi:type="dcterms:W3CDTF">2006-09-07T12:59:38Z</dcterms:created>
  <dcterms:modified xsi:type="dcterms:W3CDTF">2007-03-07T09:31:32Z</dcterms:modified>
</cp:coreProperties>
</file>